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firstSheet="1" activeTab="3"/>
  </bookViews>
  <sheets>
    <sheet name="7 класс" sheetId="10" state="hidden" r:id="rId1"/>
    <sheet name="5 кл" sheetId="19" r:id="rId2"/>
    <sheet name="6 кл" sheetId="18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класс'!$A$7:$P$7</definedName>
    <definedName name="_xlnm._FilterDatabase" localSheetId="7" hidden="1">'11 класс'!$A$7:$P$7</definedName>
    <definedName name="_xlnm._FilterDatabase" localSheetId="3" hidden="1">'7 кл'!$A$7:$Q$20</definedName>
    <definedName name="_xlnm._FilterDatabase" localSheetId="0" hidden="1">'7 класс'!$A$7:$S$7</definedName>
    <definedName name="_xlnm._FilterDatabase" localSheetId="4" hidden="1">'8 класс'!$A$7:$P$19</definedName>
    <definedName name="_xlnm._FilterDatabase" localSheetId="5" hidden="1">'9 класс'!$A$7:$P$7</definedName>
  </definedNames>
  <calcPr calcId="124519"/>
</workbook>
</file>

<file path=xl/calcChain.xml><?xml version="1.0" encoding="utf-8"?>
<calcChain xmlns="http://schemas.openxmlformats.org/spreadsheetml/2006/main">
  <c r="K8" i="17"/>
  <c r="K9"/>
  <c r="K10"/>
  <c r="K11"/>
  <c r="K12"/>
  <c r="K13"/>
  <c r="K14"/>
  <c r="K15"/>
  <c r="K16"/>
  <c r="K17"/>
  <c r="K18"/>
  <c r="K19"/>
  <c r="L20" i="18" l="1"/>
  <c r="L19"/>
  <c r="L18"/>
  <c r="L17"/>
  <c r="L16"/>
  <c r="L15"/>
  <c r="L14"/>
  <c r="L13"/>
  <c r="L12"/>
  <c r="L11"/>
  <c r="L10"/>
  <c r="L9"/>
  <c r="L8"/>
  <c r="L20" i="19"/>
  <c r="L19"/>
  <c r="L18"/>
  <c r="L17"/>
  <c r="L16"/>
  <c r="L15"/>
  <c r="L14"/>
  <c r="L13"/>
  <c r="L12"/>
  <c r="L11"/>
  <c r="L10"/>
  <c r="L9"/>
  <c r="L8"/>
  <c r="L9" i="8"/>
  <c r="L10"/>
  <c r="L11"/>
  <c r="L12"/>
  <c r="L13"/>
  <c r="L14"/>
  <c r="L15"/>
  <c r="L16"/>
  <c r="L17"/>
  <c r="L18"/>
  <c r="L19"/>
  <c r="L20"/>
  <c r="L8"/>
  <c r="K9" i="14"/>
  <c r="K10"/>
  <c r="K11"/>
  <c r="K12"/>
  <c r="K13"/>
  <c r="K14"/>
  <c r="K15"/>
  <c r="K8"/>
  <c r="K9" i="13"/>
  <c r="K10"/>
  <c r="K11"/>
  <c r="K12"/>
  <c r="K13"/>
  <c r="K14"/>
  <c r="K15"/>
  <c r="K8"/>
  <c r="K9" i="11"/>
  <c r="K10"/>
  <c r="K11"/>
  <c r="K12"/>
  <c r="K13"/>
  <c r="K14"/>
  <c r="K8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<sst xmlns="http://schemas.openxmlformats.org/spreadsheetml/2006/main" count="576" uniqueCount="190">
  <si>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</si>
  <si>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</si>
  <si>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</si>
  <si>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</si>
  <si>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</si>
  <si>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</si>
  <si>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</si>
  <si>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</si>
  <si>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</si>
  <si>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</si>
  <si>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</si>
  <si>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</si>
  <si>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</si>
  <si>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</si>
  <si>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</si>
  <si>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</si>
  <si>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</si>
  <si>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</si>
  <si>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</si>
  <si>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</si>
  <si>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</si>
  <si>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</si>
  <si>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</si>
  <si>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</si>
  <si>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</si>
  <si>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</si>
  <si>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</si>
  <si>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</si>
  <si>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</si>
  <si>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</si>
  <si>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</si>
  <si>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</si>
  <si>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</si>
  <si>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</si>
  <si>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</si>
  <si>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</si>
  <si>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</si>
  <si>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</si>
  <si>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</si>
  <si>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</si>
  <si>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</si>
  <si>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</si>
  <si>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</si>
  <si>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</si>
  <si>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</si>
  <si>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</si>
  <si>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</si>
  <si>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</si>
  <si>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</si>
  <si>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</si>
  <si>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</si>
  <si>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</si>
  <si>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</si>
  <si>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</si>
  <si>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</si>
  <si>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</si>
  <si>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</si>
  <si>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</si>
  <si>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</si>
  <si>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</si>
  <si>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</si>
  <si>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</si>
  <si>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</si>
  <si>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</si>
  <si>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</si>
  <si>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</si>
  <si>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</si>
  <si>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</si>
  <si>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</si>
  <si>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</si>
  <si>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</si>
  <si>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</si>
  <si>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</si>
  <si>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</si>
  <si>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</si>
  <si>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</si>
  <si>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</si>
  <si>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</si>
  <si>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</si>
  <si>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</si>
  <si>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</si>
  <si>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</si>
  <si>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</si>
  <si>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</si>
  <si>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</si>
  <si>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</si>
  <si>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</si>
  <si>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</si>
  <si>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</si>
  <si>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</si>
  <si>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</si>
  <si>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</si>
  <si>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</si>
  <si>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</si>
  <si>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</si>
  <si>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</si>
  <si>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</si>
  <si>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</si>
  <si>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</si>
  <si>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</si>
  <si>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</si>
  <si>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</si>
  <si>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</si>
  <si>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</si>
  <si>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</si>
  <si>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</si>
  <si>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</si>
  <si>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</si>
  <si>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</si>
  <si>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</si>
  <si>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</si>
  <si>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</si>
  <si>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</si>
  <si>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</si>
  <si>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</si>
  <si>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</si>
  <si>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</si>
  <si>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</si>
  <si>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</si>
  <si>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</si>
  <si>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</si>
  <si>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</si>
  <si>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</si>
  <si>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</si>
  <si>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</si>
  <si>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</si>
  <si>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</si>
  <si>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</si>
  <si>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</si>
  <si>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</si>
  <si>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</si>
  <si>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</si>
  <si>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</si>
  <si>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</si>
  <si>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</si>
  <si>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</si>
  <si>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</si>
  <si>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</si>
  <si>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</si>
  <si>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</si>
  <si>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</si>
  <si>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</si>
  <si>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</si>
  <si>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</si>
  <si>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</si>
  <si>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 xml:space="preserve">Присутствовали:    чел.     </t>
  </si>
  <si>
    <t>Отсутствовали:   чел.</t>
  </si>
  <si>
    <t xml:space="preserve">Присутствовали:    чел.    </t>
  </si>
  <si>
    <t>Отсутствовали:    чел.</t>
  </si>
  <si>
    <t>Присутствовали:   чел.</t>
  </si>
  <si>
    <t xml:space="preserve">Присутствовали:    чел. </t>
  </si>
  <si>
    <t>шифр</t>
  </si>
  <si>
    <t>задача 3</t>
  </si>
  <si>
    <t>задача 1</t>
  </si>
  <si>
    <t>задача 2</t>
  </si>
  <si>
    <t>Протокол заседания жюри школьного этапа всероссийской олимпиады школьников по   ____________  от     октября 2024года</t>
  </si>
  <si>
    <t>Всего      макс.  64 б.</t>
  </si>
  <si>
    <t>Протокол заседания жюри школьного этапа всероссийской олимпиады школьников по   __________  от     октября 2024 года</t>
  </si>
  <si>
    <t>Повестка: утверждение результатов  школьного этапа всероссийской олимпиады по   ______________    2024 года, 8 класс</t>
  </si>
  <si>
    <t>Решили: утвердить результаты школьного этапа всероссийской олимпиады по    _____________      2024 года, 8 ласс</t>
  </si>
  <si>
    <t>Протокол заседания жюри школьного этапа всероссийской олимпиады школьников по ________________ от     октября 2024 года</t>
  </si>
  <si>
    <t>Повестка: утверждение результатов  школьного этапа всероссийской олимпиады по     по  ________________             2024 года, 9 класс</t>
  </si>
  <si>
    <t>Решили: утвердить результаты школьного этапа всероссийской олимпиады по        ________________              2024 года. 9 класс</t>
  </si>
  <si>
    <t>Всего         макс. 55 б.</t>
  </si>
  <si>
    <t>Протокол заседания жюри школьного этапа всероссийской олимпиады школьников по  ____________ от        октября  2024 года</t>
  </si>
  <si>
    <t>Решили: утвердить результаты школьного этапа всероссийской олимпиады по     _________________     2024 года, 10 класс</t>
  </si>
  <si>
    <t>Повестка: утверждение результатов  школьного этапа всероссийской олимпиады по  ___________________  2024 года, 10 класс</t>
  </si>
  <si>
    <t>Протокол заседания жюри школьного этапа всероссийской олимпиады школьников по _______________ от            октября  2024 года</t>
  </si>
  <si>
    <t>Повестка: утверждение результатов  школьного этапа всероссийской олимпиады по    ____________________             2024года, 11 класс</t>
  </si>
  <si>
    <t>Решили: утвердить результаты школьного этапа всероссийской олимпиады по    _________________   2024года, 11 класс</t>
  </si>
  <si>
    <t>Повестка: утверждение результатов  школьного этапа всероссийской олимпиады по   ___________    2024 года. 5 класс</t>
  </si>
  <si>
    <t>Решили: утвердить результаты школьного этапа всероссийской олимпиады по    ____________      2024 года, 5 класс</t>
  </si>
  <si>
    <t>тест 1</t>
  </si>
  <si>
    <t>тест 2</t>
  </si>
  <si>
    <t>тест 3</t>
  </si>
  <si>
    <t>Повестка: утверждение результатов  школьного этапа всероссийской олимпиады по   ___________    2024 года, 6 класс</t>
  </si>
  <si>
    <t>Решили: утвердить результаты школьного этапа всероссийской олимпиады по    ____________      2024 года, 6 класс</t>
  </si>
  <si>
    <t>Всего         макс.    75 б.</t>
  </si>
  <si>
    <t>Всего         макс. 75 б.</t>
  </si>
  <si>
    <t>экономина</t>
  </si>
  <si>
    <t>163С8-01</t>
  </si>
  <si>
    <t>Кузнецов Матвей Евгеньевич</t>
  </si>
  <si>
    <t>МБОУ " СОШ с.Свердлово Калининскогорайона Саратовской области"</t>
  </si>
  <si>
    <t>Протокол заседания жюри школьного этапа всероссийской олимпиады школьников по   __экномике__  от     октября 2024года</t>
  </si>
  <si>
    <t xml:space="preserve">Присутствовали:  3 чел.     </t>
  </si>
  <si>
    <t>Отсутствовали: 3 чел.</t>
  </si>
  <si>
    <t>Повестка: утверждение результатов  школьного этапа всероссийской олимпиады по   __экономике__    2024 года, 7 класс</t>
  </si>
  <si>
    <t>Решили: утвердить результаты школьного этапа всероссийской олимпиады по    __экономике__      2024 года, 7 класс</t>
  </si>
  <si>
    <t>участник</t>
  </si>
  <si>
    <t>Михайлина Наталья Владимировна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</si>
</sst>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46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5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16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right" vertical="top" wrapText="1"/>
    </xf>
    <xf numFmtId="0" fontId="11" fillId="4" borderId="8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0" fillId="0" borderId="1" xfId="0" applyFont="1" applyFill="1" applyBorder="1"/>
    <xf numFmtId="0" fontId="10" fillId="0" borderId="2" xfId="0" applyFont="1" applyFill="1" applyBorder="1"/>
    <xf numFmtId="0" fontId="14" fillId="0" borderId="1" xfId="0" applyFont="1" applyBorder="1"/>
    <xf numFmtId="0" fontId="11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top" wrapText="1"/>
    </xf>
    <xf numFmtId="0" fontId="11" fillId="5" borderId="8" xfId="0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0" fontId="11" fillId="5" borderId="1" xfId="0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1" fillId="6" borderId="1" xfId="0" applyNumberFormat="1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/>
    <xf numFmtId="0" fontId="17" fillId="3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8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6" fillId="3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vertical="center" wrapText="1"/>
    </xf>
    <xf numFmtId="0" fontId="0" fillId="0" borderId="1" xfId="0" applyBorder="1"/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3" borderId="7" xfId="0" applyFont="1" applyFill="1" applyBorder="1" applyAlignment="1">
      <alignment horizontal="left" vertical="top" wrapText="1"/>
    </xf>
    <xf numFmtId="0" fontId="2" fillId="5" borderId="1" xfId="2" applyFont="1" applyFill="1" applyBorder="1" applyAlignment="1">
      <alignment horizontal="center"/>
    </xf>
    <xf numFmtId="0" fontId="10" fillId="5" borderId="1" xfId="0" applyFont="1" applyFill="1" applyBorder="1"/>
    <xf numFmtId="0" fontId="0" fillId="0" borderId="1" xfId="0" applyBorder="1"/>
    <xf numFmtId="0" fontId="10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2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23" fillId="0" borderId="1" xfId="0" applyFont="1" applyBorder="1"/>
    <xf numFmtId="0" fontId="21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1" fillId="5" borderId="0" xfId="0" applyFont="1" applyFill="1" applyBorder="1" applyAlignment="1">
      <alignment vertical="top" wrapText="1"/>
    </xf>
    <xf numFmtId="0" fontId="7" fillId="5" borderId="0" xfId="0" applyFont="1" applyFill="1"/>
    <xf numFmtId="0" fontId="16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/>
    <xf numFmtId="0" fontId="4" fillId="0" borderId="1" xfId="2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1" xfId="0" applyFont="1" applyFill="1" applyBorder="1"/>
    <xf numFmtId="0" fontId="14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0" fillId="0" borderId="0" xfId="0" applyBorder="1"/>
    <xf numFmtId="0" fontId="20" fillId="0" borderId="1" xfId="0" applyFont="1" applyBorder="1" applyAlignment="1"/>
    <xf numFmtId="0" fontId="19" fillId="0" borderId="0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9" fillId="0" borderId="1" xfId="0" applyFont="1" applyFill="1" applyBorder="1" applyAlignment="1">
      <alignment horizontal="left" vertical="top" wrapText="1"/>
    </xf>
    <xf numFmtId="0" fontId="19" fillId="5" borderId="0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0" fillId="5" borderId="0" xfId="0" applyFill="1" applyAlignme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39" t="s">
        <v>35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</row>
    <row r="2" spans="1:19" ht="18.75">
      <c r="A2" s="239" t="s">
        <v>15</v>
      </c>
      <c r="B2" s="239"/>
      <c r="C2" s="239"/>
      <c r="D2" s="240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39" t="s">
        <v>16</v>
      </c>
      <c r="B3" s="239"/>
      <c r="C3" s="239"/>
      <c r="D3" s="240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41" t="s">
        <v>64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</row>
    <row r="5" spans="1:19" ht="15.75">
      <c r="A5" s="241" t="s">
        <v>65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</row>
    <row r="6" spans="1:19" ht="15.75">
      <c r="A6" s="238"/>
      <c r="B6" s="238"/>
      <c r="C6" s="238"/>
      <c r="D6" s="238"/>
      <c r="E6" s="238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B8" sqref="B8"/>
    </sheetView>
  </sheetViews>
  <sheetFormatPr defaultRowHeight="15"/>
  <cols>
    <col min="1" max="1" width="14.7109375" customWidth="1"/>
    <col min="2" max="2" width="12" customWidth="1"/>
    <col min="3" max="3" width="23.85546875" customWidth="1"/>
    <col min="4" max="4" width="21.28515625" customWidth="1"/>
    <col min="17" max="17" width="26.42578125" customWidth="1"/>
  </cols>
  <sheetData>
    <row r="1" spans="1:17" ht="15.75">
      <c r="A1" s="239" t="s">
        <v>155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</row>
    <row r="2" spans="1:17" ht="18.75">
      <c r="A2" s="242" t="s">
        <v>144</v>
      </c>
      <c r="B2" s="242"/>
      <c r="C2" s="242"/>
      <c r="D2" s="1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</row>
    <row r="3" spans="1:17" ht="18.75">
      <c r="A3" s="242" t="s">
        <v>141</v>
      </c>
      <c r="B3" s="242"/>
      <c r="C3" s="242"/>
      <c r="D3" s="1"/>
      <c r="E3" s="1"/>
      <c r="F3" s="1"/>
      <c r="G3" s="1"/>
      <c r="H3" s="1"/>
      <c r="I3" s="1"/>
      <c r="J3" s="1"/>
      <c r="K3" s="1"/>
      <c r="L3" s="2"/>
      <c r="M3" s="1"/>
      <c r="N3" s="1"/>
      <c r="O3" s="1"/>
      <c r="P3" s="1"/>
      <c r="Q3" s="1"/>
    </row>
    <row r="4" spans="1:17" ht="15.75">
      <c r="A4" s="239" t="s">
        <v>170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ht="15.75">
      <c r="A5" s="239" t="s">
        <v>171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</row>
    <row r="6" spans="1:17" ht="15.75">
      <c r="A6" s="22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30"/>
    </row>
    <row r="7" spans="1:17" ht="96" customHeight="1">
      <c r="A7" s="86" t="s">
        <v>0</v>
      </c>
      <c r="B7" s="86" t="s">
        <v>151</v>
      </c>
      <c r="C7" s="86" t="s">
        <v>2</v>
      </c>
      <c r="D7" s="86" t="s">
        <v>143</v>
      </c>
      <c r="E7" s="86" t="s">
        <v>4</v>
      </c>
      <c r="F7" s="90" t="s">
        <v>172</v>
      </c>
      <c r="G7" s="90" t="s">
        <v>173</v>
      </c>
      <c r="H7" s="90" t="s">
        <v>174</v>
      </c>
      <c r="I7" s="90" t="s">
        <v>153</v>
      </c>
      <c r="J7" s="90" t="s">
        <v>154</v>
      </c>
      <c r="K7" s="90" t="s">
        <v>152</v>
      </c>
      <c r="L7" s="87" t="s">
        <v>156</v>
      </c>
      <c r="M7" s="86" t="s">
        <v>10</v>
      </c>
      <c r="N7" s="86" t="s">
        <v>11</v>
      </c>
      <c r="O7" s="86" t="s">
        <v>12</v>
      </c>
      <c r="P7" s="86" t="s">
        <v>13</v>
      </c>
      <c r="Q7" s="86" t="s">
        <v>14</v>
      </c>
    </row>
    <row r="8" spans="1:17" ht="15.75">
      <c r="A8" s="99"/>
      <c r="B8" s="149"/>
      <c r="C8" s="100"/>
      <c r="D8" s="112"/>
      <c r="E8" s="150"/>
      <c r="F8" s="150"/>
      <c r="G8" s="150"/>
      <c r="H8" s="150"/>
      <c r="I8" s="150"/>
      <c r="J8" s="150"/>
      <c r="K8" s="150"/>
      <c r="L8" s="150">
        <f>SUM(F8:K8)</f>
        <v>0</v>
      </c>
      <c r="M8" s="114"/>
      <c r="N8" s="150"/>
      <c r="O8" s="226"/>
      <c r="P8" s="149"/>
      <c r="Q8" s="100"/>
    </row>
    <row r="9" spans="1:17" ht="15.75">
      <c r="A9" s="97"/>
      <c r="B9" s="149"/>
      <c r="C9" s="129"/>
      <c r="D9" s="112"/>
      <c r="E9" s="123"/>
      <c r="F9" s="123"/>
      <c r="G9" s="123"/>
      <c r="H9" s="123"/>
      <c r="I9" s="123"/>
      <c r="J9" s="123"/>
      <c r="K9" s="123"/>
      <c r="L9" s="150">
        <f t="shared" ref="L9:L20" si="0">SUM(F9:K9)</f>
        <v>0</v>
      </c>
      <c r="M9" s="126"/>
      <c r="N9" s="94"/>
      <c r="O9" s="226"/>
      <c r="P9" s="149"/>
      <c r="Q9" s="100"/>
    </row>
    <row r="10" spans="1:17" ht="15.75">
      <c r="A10" s="101"/>
      <c r="B10" s="149"/>
      <c r="C10" s="105"/>
      <c r="D10" s="105"/>
      <c r="E10" s="119"/>
      <c r="F10" s="119"/>
      <c r="G10" s="119"/>
      <c r="H10" s="119"/>
      <c r="I10" s="119"/>
      <c r="J10" s="119"/>
      <c r="K10" s="119"/>
      <c r="L10" s="150">
        <f t="shared" si="0"/>
        <v>0</v>
      </c>
      <c r="M10" s="147"/>
      <c r="N10" s="116"/>
      <c r="O10" s="226"/>
      <c r="P10" s="149"/>
      <c r="Q10" s="115"/>
    </row>
    <row r="11" spans="1:17" ht="15.75">
      <c r="A11" s="97"/>
      <c r="B11" s="135"/>
      <c r="C11" s="162"/>
      <c r="D11" s="98"/>
      <c r="E11" s="154"/>
      <c r="F11" s="154"/>
      <c r="G11" s="154"/>
      <c r="H11" s="154"/>
      <c r="I11" s="154"/>
      <c r="J11" s="154"/>
      <c r="K11" s="154"/>
      <c r="L11" s="150">
        <f t="shared" si="0"/>
        <v>0</v>
      </c>
      <c r="M11" s="166"/>
      <c r="N11" s="85"/>
      <c r="O11" s="167"/>
      <c r="P11" s="135"/>
      <c r="Q11" s="98"/>
    </row>
    <row r="12" spans="1:17" ht="15.75">
      <c r="A12" s="140"/>
      <c r="B12" s="149"/>
      <c r="C12" s="108"/>
      <c r="D12" s="203"/>
      <c r="E12" s="118"/>
      <c r="F12" s="118"/>
      <c r="G12" s="118"/>
      <c r="H12" s="118"/>
      <c r="I12" s="118"/>
      <c r="J12" s="118"/>
      <c r="K12" s="118"/>
      <c r="L12" s="150">
        <f t="shared" si="0"/>
        <v>0</v>
      </c>
      <c r="M12" s="147"/>
      <c r="N12" s="116"/>
      <c r="O12" s="167"/>
      <c r="P12" s="149"/>
      <c r="Q12" s="117"/>
    </row>
    <row r="13" spans="1:17" ht="15.75">
      <c r="A13" s="140"/>
      <c r="B13" s="135"/>
      <c r="C13" s="105"/>
      <c r="D13" s="204"/>
      <c r="E13" s="119"/>
      <c r="F13" s="119"/>
      <c r="G13" s="119"/>
      <c r="H13" s="119"/>
      <c r="I13" s="119"/>
      <c r="J13" s="119"/>
      <c r="K13" s="119"/>
      <c r="L13" s="150">
        <f t="shared" si="0"/>
        <v>0</v>
      </c>
      <c r="M13" s="147"/>
      <c r="N13" s="116"/>
      <c r="O13" s="167"/>
      <c r="P13" s="135"/>
      <c r="Q13" s="115"/>
    </row>
    <row r="14" spans="1:17" ht="15.75">
      <c r="A14" s="140"/>
      <c r="B14" s="145"/>
      <c r="C14" s="65"/>
      <c r="D14" s="148"/>
      <c r="E14" s="135"/>
      <c r="F14" s="135"/>
      <c r="G14" s="135"/>
      <c r="H14" s="135"/>
      <c r="I14" s="135"/>
      <c r="J14" s="135"/>
      <c r="K14" s="135"/>
      <c r="L14" s="150">
        <f t="shared" si="0"/>
        <v>0</v>
      </c>
      <c r="M14" s="95"/>
      <c r="N14" s="137"/>
      <c r="O14" s="167"/>
      <c r="P14" s="145"/>
      <c r="Q14" s="162"/>
    </row>
    <row r="15" spans="1:17" ht="15.75">
      <c r="A15" s="140"/>
      <c r="B15" s="135"/>
      <c r="C15" s="65"/>
      <c r="D15" s="148"/>
      <c r="E15" s="135"/>
      <c r="F15" s="135"/>
      <c r="G15" s="135"/>
      <c r="H15" s="135"/>
      <c r="I15" s="135"/>
      <c r="J15" s="135"/>
      <c r="K15" s="135"/>
      <c r="L15" s="150">
        <f t="shared" si="0"/>
        <v>0</v>
      </c>
      <c r="M15" s="166"/>
      <c r="N15" s="85"/>
      <c r="O15" s="167"/>
      <c r="P15" s="135"/>
      <c r="Q15" s="162"/>
    </row>
    <row r="16" spans="1:17" ht="18.75">
      <c r="A16" s="97"/>
      <c r="B16" s="149"/>
      <c r="C16" s="165"/>
      <c r="D16" s="205"/>
      <c r="E16" s="155"/>
      <c r="F16" s="155"/>
      <c r="G16" s="155"/>
      <c r="H16" s="155"/>
      <c r="I16" s="155"/>
      <c r="J16" s="155"/>
      <c r="K16" s="155"/>
      <c r="L16" s="150">
        <f t="shared" si="0"/>
        <v>0</v>
      </c>
      <c r="M16" s="162"/>
      <c r="N16" s="128"/>
      <c r="O16" s="141"/>
      <c r="P16" s="149"/>
      <c r="Q16" s="129"/>
    </row>
    <row r="17" spans="1:17" ht="15.75">
      <c r="A17" s="140"/>
      <c r="B17" s="149"/>
      <c r="C17" s="100"/>
      <c r="D17" s="112"/>
      <c r="E17" s="150"/>
      <c r="F17" s="150"/>
      <c r="G17" s="150"/>
      <c r="H17" s="150"/>
      <c r="I17" s="150"/>
      <c r="J17" s="150"/>
      <c r="K17" s="150"/>
      <c r="L17" s="150">
        <f t="shared" si="0"/>
        <v>0</v>
      </c>
      <c r="M17" s="94"/>
      <c r="N17" s="94"/>
      <c r="O17" s="147"/>
      <c r="P17" s="149"/>
      <c r="Q17" s="100"/>
    </row>
    <row r="18" spans="1:17" ht="15.75">
      <c r="A18" s="101"/>
      <c r="B18" s="135"/>
      <c r="C18" s="100"/>
      <c r="D18" s="113"/>
      <c r="E18" s="126"/>
      <c r="F18" s="126"/>
      <c r="G18" s="126"/>
      <c r="H18" s="126"/>
      <c r="I18" s="126"/>
      <c r="J18" s="126"/>
      <c r="K18" s="126"/>
      <c r="L18" s="150">
        <f t="shared" si="0"/>
        <v>0</v>
      </c>
      <c r="M18" s="126"/>
      <c r="N18" s="150"/>
      <c r="O18" s="147"/>
      <c r="P18" s="135"/>
      <c r="Q18" s="100"/>
    </row>
    <row r="19" spans="1:17" ht="15.75">
      <c r="A19" s="140"/>
      <c r="B19" s="135"/>
      <c r="C19" s="131"/>
      <c r="D19" s="161"/>
      <c r="E19" s="139"/>
      <c r="F19" s="139"/>
      <c r="G19" s="139"/>
      <c r="H19" s="139"/>
      <c r="I19" s="139"/>
      <c r="J19" s="139"/>
      <c r="K19" s="139"/>
      <c r="L19" s="150">
        <f t="shared" si="0"/>
        <v>0</v>
      </c>
      <c r="M19" s="147"/>
      <c r="N19" s="138"/>
      <c r="O19" s="161"/>
      <c r="P19" s="135"/>
      <c r="Q19" s="161"/>
    </row>
    <row r="20" spans="1:17" ht="15.75">
      <c r="A20" s="140"/>
      <c r="B20" s="135"/>
      <c r="C20" s="129"/>
      <c r="D20" s="112"/>
      <c r="E20" s="123"/>
      <c r="F20" s="123"/>
      <c r="G20" s="123"/>
      <c r="H20" s="123"/>
      <c r="I20" s="123"/>
      <c r="J20" s="123"/>
      <c r="K20" s="123"/>
      <c r="L20" s="150">
        <f t="shared" si="0"/>
        <v>0</v>
      </c>
      <c r="M20" s="126"/>
      <c r="N20" s="94"/>
      <c r="O20" s="147"/>
      <c r="P20" s="135"/>
      <c r="Q20" s="100"/>
    </row>
    <row r="25" spans="1:17">
      <c r="A25" t="s">
        <v>142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F7" sqref="F7:K7"/>
    </sheetView>
  </sheetViews>
  <sheetFormatPr defaultRowHeight="15"/>
  <cols>
    <col min="1" max="1" width="15.42578125" customWidth="1"/>
    <col min="3" max="3" width="19.5703125" customWidth="1"/>
    <col min="4" max="4" width="22.85546875" customWidth="1"/>
    <col min="17" max="17" width="25.28515625" customWidth="1"/>
  </cols>
  <sheetData>
    <row r="1" spans="1:17" ht="15.75">
      <c r="A1" s="239" t="s">
        <v>155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</row>
    <row r="2" spans="1:17" ht="18.75">
      <c r="A2" s="242" t="s">
        <v>144</v>
      </c>
      <c r="B2" s="242"/>
      <c r="C2" s="242"/>
      <c r="D2" s="1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</row>
    <row r="3" spans="1:17" ht="18.75">
      <c r="A3" s="242" t="s">
        <v>141</v>
      </c>
      <c r="B3" s="242"/>
      <c r="C3" s="242"/>
      <c r="D3" s="1"/>
      <c r="E3" s="1"/>
      <c r="F3" s="1"/>
      <c r="G3" s="1"/>
      <c r="H3" s="1"/>
      <c r="I3" s="1"/>
      <c r="J3" s="1"/>
      <c r="K3" s="1"/>
      <c r="L3" s="2"/>
      <c r="M3" s="1"/>
      <c r="N3" s="1"/>
      <c r="O3" s="1"/>
      <c r="P3" s="1"/>
      <c r="Q3" s="1"/>
    </row>
    <row r="4" spans="1:17" ht="15.75">
      <c r="A4" s="239" t="s">
        <v>175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ht="15.75">
      <c r="A5" s="239" t="s">
        <v>176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</row>
    <row r="6" spans="1:17" ht="15.75">
      <c r="A6" s="22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30"/>
    </row>
    <row r="7" spans="1:17" ht="104.25" customHeight="1">
      <c r="A7" s="86" t="s">
        <v>0</v>
      </c>
      <c r="B7" s="86" t="s">
        <v>151</v>
      </c>
      <c r="C7" s="86" t="s">
        <v>2</v>
      </c>
      <c r="D7" s="86" t="s">
        <v>143</v>
      </c>
      <c r="E7" s="86" t="s">
        <v>4</v>
      </c>
      <c r="F7" s="90" t="s">
        <v>172</v>
      </c>
      <c r="G7" s="90" t="s">
        <v>173</v>
      </c>
      <c r="H7" s="90" t="s">
        <v>174</v>
      </c>
      <c r="I7" s="90" t="s">
        <v>153</v>
      </c>
      <c r="J7" s="90" t="s">
        <v>154</v>
      </c>
      <c r="K7" s="90" t="s">
        <v>152</v>
      </c>
      <c r="L7" s="87" t="s">
        <v>156</v>
      </c>
      <c r="M7" s="86" t="s">
        <v>10</v>
      </c>
      <c r="N7" s="86" t="s">
        <v>11</v>
      </c>
      <c r="O7" s="86" t="s">
        <v>12</v>
      </c>
      <c r="P7" s="86" t="s">
        <v>13</v>
      </c>
      <c r="Q7" s="86" t="s">
        <v>14</v>
      </c>
    </row>
    <row r="8" spans="1:17" ht="15.75">
      <c r="A8" s="99"/>
      <c r="B8" s="149"/>
      <c r="C8" s="100"/>
      <c r="D8" s="112"/>
      <c r="E8" s="150"/>
      <c r="F8" s="150"/>
      <c r="G8" s="150"/>
      <c r="H8" s="150"/>
      <c r="I8" s="150"/>
      <c r="J8" s="150"/>
      <c r="K8" s="150"/>
      <c r="L8" s="150">
        <f>SUM(F8:K8)</f>
        <v>0</v>
      </c>
      <c r="M8" s="114"/>
      <c r="N8" s="150"/>
      <c r="O8" s="226"/>
      <c r="P8" s="149"/>
      <c r="Q8" s="100"/>
    </row>
    <row r="9" spans="1:17" ht="15.75">
      <c r="A9" s="97"/>
      <c r="B9" s="149"/>
      <c r="C9" s="129"/>
      <c r="D9" s="112"/>
      <c r="E9" s="123"/>
      <c r="F9" s="123"/>
      <c r="G9" s="123"/>
      <c r="H9" s="123"/>
      <c r="I9" s="123"/>
      <c r="J9" s="123"/>
      <c r="K9" s="123"/>
      <c r="L9" s="150">
        <f t="shared" ref="L9:L20" si="0">SUM(F9:K9)</f>
        <v>0</v>
      </c>
      <c r="M9" s="126"/>
      <c r="N9" s="94"/>
      <c r="O9" s="226"/>
      <c r="P9" s="149"/>
      <c r="Q9" s="100"/>
    </row>
    <row r="10" spans="1:17" ht="15.75">
      <c r="A10" s="101"/>
      <c r="B10" s="149"/>
      <c r="C10" s="105"/>
      <c r="D10" s="105"/>
      <c r="E10" s="119"/>
      <c r="F10" s="119"/>
      <c r="G10" s="119"/>
      <c r="H10" s="119"/>
      <c r="I10" s="119"/>
      <c r="J10" s="119"/>
      <c r="K10" s="119"/>
      <c r="L10" s="150">
        <f t="shared" si="0"/>
        <v>0</v>
      </c>
      <c r="M10" s="147"/>
      <c r="N10" s="116"/>
      <c r="O10" s="226"/>
      <c r="P10" s="149"/>
      <c r="Q10" s="115"/>
    </row>
    <row r="11" spans="1:17" ht="15.75">
      <c r="A11" s="97"/>
      <c r="B11" s="135"/>
      <c r="C11" s="162"/>
      <c r="D11" s="98"/>
      <c r="E11" s="154"/>
      <c r="F11" s="154"/>
      <c r="G11" s="154"/>
      <c r="H11" s="154"/>
      <c r="I11" s="154"/>
      <c r="J11" s="154"/>
      <c r="K11" s="154"/>
      <c r="L11" s="150">
        <f t="shared" si="0"/>
        <v>0</v>
      </c>
      <c r="M11" s="166"/>
      <c r="N11" s="85"/>
      <c r="O11" s="167"/>
      <c r="P11" s="135"/>
      <c r="Q11" s="98"/>
    </row>
    <row r="12" spans="1:17" ht="15.75">
      <c r="A12" s="140"/>
      <c r="B12" s="149"/>
      <c r="C12" s="108"/>
      <c r="D12" s="203"/>
      <c r="E12" s="118"/>
      <c r="F12" s="118"/>
      <c r="G12" s="118"/>
      <c r="H12" s="118"/>
      <c r="I12" s="118"/>
      <c r="J12" s="118"/>
      <c r="K12" s="118"/>
      <c r="L12" s="150">
        <f t="shared" si="0"/>
        <v>0</v>
      </c>
      <c r="M12" s="147"/>
      <c r="N12" s="116"/>
      <c r="O12" s="167"/>
      <c r="P12" s="149"/>
      <c r="Q12" s="117"/>
    </row>
    <row r="13" spans="1:17" ht="15.75">
      <c r="A13" s="140"/>
      <c r="B13" s="135"/>
      <c r="C13" s="105"/>
      <c r="D13" s="204"/>
      <c r="E13" s="119"/>
      <c r="F13" s="119"/>
      <c r="G13" s="119"/>
      <c r="H13" s="119"/>
      <c r="I13" s="119"/>
      <c r="J13" s="119"/>
      <c r="K13" s="119"/>
      <c r="L13" s="150">
        <f t="shared" si="0"/>
        <v>0</v>
      </c>
      <c r="M13" s="147"/>
      <c r="N13" s="116"/>
      <c r="O13" s="167"/>
      <c r="P13" s="135"/>
      <c r="Q13" s="115"/>
    </row>
    <row r="14" spans="1:17" ht="15.75">
      <c r="A14" s="140"/>
      <c r="B14" s="145"/>
      <c r="C14" s="65"/>
      <c r="D14" s="148"/>
      <c r="E14" s="135"/>
      <c r="F14" s="135"/>
      <c r="G14" s="135"/>
      <c r="H14" s="135"/>
      <c r="I14" s="135"/>
      <c r="J14" s="135"/>
      <c r="K14" s="135"/>
      <c r="L14" s="150">
        <f t="shared" si="0"/>
        <v>0</v>
      </c>
      <c r="M14" s="95"/>
      <c r="N14" s="137"/>
      <c r="O14" s="167"/>
      <c r="P14" s="145"/>
      <c r="Q14" s="162"/>
    </row>
    <row r="15" spans="1:17" ht="15.75">
      <c r="A15" s="140"/>
      <c r="B15" s="135"/>
      <c r="C15" s="65"/>
      <c r="D15" s="148"/>
      <c r="E15" s="135"/>
      <c r="F15" s="135"/>
      <c r="G15" s="135"/>
      <c r="H15" s="135"/>
      <c r="I15" s="135"/>
      <c r="J15" s="135"/>
      <c r="K15" s="135"/>
      <c r="L15" s="150">
        <f t="shared" si="0"/>
        <v>0</v>
      </c>
      <c r="M15" s="166"/>
      <c r="N15" s="85"/>
      <c r="O15" s="167"/>
      <c r="P15" s="135"/>
      <c r="Q15" s="162"/>
    </row>
    <row r="16" spans="1:17" ht="18.75">
      <c r="A16" s="97"/>
      <c r="B16" s="149"/>
      <c r="C16" s="165"/>
      <c r="D16" s="205"/>
      <c r="E16" s="155"/>
      <c r="F16" s="155"/>
      <c r="G16" s="155"/>
      <c r="H16" s="155"/>
      <c r="I16" s="155"/>
      <c r="J16" s="155"/>
      <c r="K16" s="155"/>
      <c r="L16" s="150">
        <f t="shared" si="0"/>
        <v>0</v>
      </c>
      <c r="M16" s="162"/>
      <c r="N16" s="128"/>
      <c r="O16" s="141"/>
      <c r="P16" s="149"/>
      <c r="Q16" s="129"/>
    </row>
    <row r="17" spans="1:17" ht="15.75">
      <c r="A17" s="140"/>
      <c r="B17" s="149"/>
      <c r="C17" s="100"/>
      <c r="D17" s="112"/>
      <c r="E17" s="150"/>
      <c r="F17" s="150"/>
      <c r="G17" s="150"/>
      <c r="H17" s="150"/>
      <c r="I17" s="150"/>
      <c r="J17" s="150"/>
      <c r="K17" s="150"/>
      <c r="L17" s="150">
        <f t="shared" si="0"/>
        <v>0</v>
      </c>
      <c r="M17" s="94"/>
      <c r="N17" s="94"/>
      <c r="O17" s="147"/>
      <c r="P17" s="149"/>
      <c r="Q17" s="100"/>
    </row>
    <row r="18" spans="1:17" ht="15.75">
      <c r="A18" s="101"/>
      <c r="B18" s="135"/>
      <c r="C18" s="100"/>
      <c r="D18" s="113"/>
      <c r="E18" s="126"/>
      <c r="F18" s="126"/>
      <c r="G18" s="126"/>
      <c r="H18" s="126"/>
      <c r="I18" s="126"/>
      <c r="J18" s="126"/>
      <c r="K18" s="126"/>
      <c r="L18" s="150">
        <f t="shared" si="0"/>
        <v>0</v>
      </c>
      <c r="M18" s="126"/>
      <c r="N18" s="150"/>
      <c r="O18" s="147"/>
      <c r="P18" s="135"/>
      <c r="Q18" s="100"/>
    </row>
    <row r="19" spans="1:17" ht="15.75">
      <c r="A19" s="140"/>
      <c r="B19" s="135"/>
      <c r="C19" s="131"/>
      <c r="D19" s="161"/>
      <c r="E19" s="139"/>
      <c r="F19" s="139"/>
      <c r="G19" s="139"/>
      <c r="H19" s="139"/>
      <c r="I19" s="139"/>
      <c r="J19" s="139"/>
      <c r="K19" s="139"/>
      <c r="L19" s="150">
        <f t="shared" si="0"/>
        <v>0</v>
      </c>
      <c r="M19" s="147"/>
      <c r="N19" s="138"/>
      <c r="O19" s="161"/>
      <c r="P19" s="135"/>
      <c r="Q19" s="161"/>
    </row>
    <row r="20" spans="1:17" ht="15.75">
      <c r="A20" s="140"/>
      <c r="B20" s="135"/>
      <c r="C20" s="129"/>
      <c r="D20" s="112"/>
      <c r="E20" s="123"/>
      <c r="F20" s="123"/>
      <c r="G20" s="123"/>
      <c r="H20" s="123"/>
      <c r="I20" s="123"/>
      <c r="J20" s="123"/>
      <c r="K20" s="123"/>
      <c r="L20" s="150">
        <f t="shared" si="0"/>
        <v>0</v>
      </c>
      <c r="M20" s="126"/>
      <c r="N20" s="94"/>
      <c r="O20" s="147"/>
      <c r="P20" s="135"/>
      <c r="Q20" s="100"/>
    </row>
    <row r="25" spans="1:17">
      <c r="A25" t="s">
        <v>142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2"/>
  <sheetViews>
    <sheetView tabSelected="1" topLeftCell="B1" zoomScale="86" zoomScaleNormal="86" workbookViewId="0">
      <selection activeCell="K25" sqref="K25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11" width="7.28515625" customWidth="1"/>
    <col min="12" max="12" width="12.42578125" customWidth="1"/>
    <col min="13" max="13" width="8" customWidth="1"/>
    <col min="14" max="14" width="7.5703125" customWidth="1"/>
    <col min="15" max="15" width="12.28515625" customWidth="1"/>
    <col min="16" max="16" width="9" customWidth="1"/>
    <col min="17" max="17" width="40.7109375" customWidth="1"/>
    <col min="18" max="18" width="29" customWidth="1"/>
  </cols>
  <sheetData>
    <row r="1" spans="1:17" ht="15.75" customHeight="1">
      <c r="A1" s="239" t="s">
        <v>183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</row>
    <row r="2" spans="1:17" ht="18.75" customHeight="1">
      <c r="A2" s="242" t="s">
        <v>184</v>
      </c>
      <c r="B2" s="242"/>
      <c r="C2" s="242"/>
      <c r="D2" s="1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</row>
    <row r="3" spans="1:17" ht="18.75" customHeight="1">
      <c r="A3" s="242" t="s">
        <v>185</v>
      </c>
      <c r="B3" s="242"/>
      <c r="C3" s="242"/>
      <c r="D3" s="1"/>
      <c r="E3" s="1"/>
      <c r="F3" s="1"/>
      <c r="G3" s="1"/>
      <c r="H3" s="1"/>
      <c r="I3" s="1"/>
      <c r="J3" s="1"/>
      <c r="K3" s="1"/>
      <c r="L3" s="2"/>
      <c r="M3" s="1"/>
      <c r="N3" s="1"/>
      <c r="O3" s="1"/>
      <c r="P3" s="1"/>
      <c r="Q3" s="1"/>
    </row>
    <row r="4" spans="1:17" ht="15.75" customHeight="1">
      <c r="A4" s="239" t="s">
        <v>186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ht="15.75" customHeight="1">
      <c r="A5" s="239" t="s">
        <v>187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</row>
    <row r="6" spans="1:17" ht="15.75" customHeight="1">
      <c r="A6" s="22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30"/>
    </row>
    <row r="7" spans="1:17" s="89" customFormat="1" ht="72" customHeight="1">
      <c r="A7" s="86" t="s">
        <v>0</v>
      </c>
      <c r="B7" s="86" t="s">
        <v>151</v>
      </c>
      <c r="C7" s="86" t="s">
        <v>2</v>
      </c>
      <c r="D7" s="86" t="s">
        <v>143</v>
      </c>
      <c r="E7" s="86" t="s">
        <v>4</v>
      </c>
      <c r="F7" s="90" t="s">
        <v>172</v>
      </c>
      <c r="G7" s="90" t="s">
        <v>173</v>
      </c>
      <c r="H7" s="90" t="s">
        <v>174</v>
      </c>
      <c r="I7" s="90" t="s">
        <v>153</v>
      </c>
      <c r="J7" s="90" t="s">
        <v>154</v>
      </c>
      <c r="K7" s="90" t="s">
        <v>152</v>
      </c>
      <c r="L7" s="87" t="s">
        <v>156</v>
      </c>
      <c r="M7" s="86" t="s">
        <v>10</v>
      </c>
      <c r="N7" s="86" t="s">
        <v>11</v>
      </c>
      <c r="O7" s="86" t="s">
        <v>12</v>
      </c>
      <c r="P7" s="86" t="s">
        <v>13</v>
      </c>
      <c r="Q7" s="86" t="s">
        <v>14</v>
      </c>
    </row>
    <row r="8" spans="1:17" ht="15" customHeight="1">
      <c r="A8" s="99" t="s">
        <v>179</v>
      </c>
      <c r="B8" s="149" t="s">
        <v>180</v>
      </c>
      <c r="C8" s="100" t="s">
        <v>181</v>
      </c>
      <c r="D8" s="112" t="s">
        <v>182</v>
      </c>
      <c r="E8" s="150">
        <v>7</v>
      </c>
      <c r="F8" s="150">
        <v>5</v>
      </c>
      <c r="G8" s="150">
        <v>7</v>
      </c>
      <c r="H8" s="150"/>
      <c r="I8" s="150">
        <v>5</v>
      </c>
      <c r="J8" s="150">
        <v>0</v>
      </c>
      <c r="K8" s="150">
        <v>10</v>
      </c>
      <c r="L8" s="150">
        <f t="shared" ref="L8:L20" si="0">SUM(F8:K8)</f>
        <v>27</v>
      </c>
      <c r="M8" s="114">
        <v>0</v>
      </c>
      <c r="N8" s="150">
        <v>27</v>
      </c>
      <c r="O8" s="226" t="s">
        <v>188</v>
      </c>
      <c r="P8" s="149"/>
      <c r="Q8" s="100" t="s">
        <v>189</v>
      </c>
    </row>
    <row r="9" spans="1:17" ht="15" customHeight="1">
      <c r="A9" s="97"/>
      <c r="B9" s="149"/>
      <c r="C9" s="129"/>
      <c r="D9" s="112"/>
      <c r="E9" s="123"/>
      <c r="F9" s="123"/>
      <c r="G9" s="123"/>
      <c r="H9" s="123"/>
      <c r="I9" s="123"/>
      <c r="J9" s="123"/>
      <c r="K9" s="123"/>
      <c r="L9" s="150">
        <f t="shared" si="0"/>
        <v>0</v>
      </c>
      <c r="M9" s="126"/>
      <c r="N9" s="94"/>
      <c r="O9" s="226"/>
      <c r="P9" s="149"/>
      <c r="Q9" s="100"/>
    </row>
    <row r="10" spans="1:17" ht="16.5" customHeight="1">
      <c r="A10" s="101"/>
      <c r="B10" s="149"/>
      <c r="C10" s="105"/>
      <c r="D10" s="105"/>
      <c r="E10" s="119"/>
      <c r="F10" s="119"/>
      <c r="G10" s="119"/>
      <c r="H10" s="119"/>
      <c r="I10" s="119"/>
      <c r="J10" s="119"/>
      <c r="K10" s="119"/>
      <c r="L10" s="150">
        <f t="shared" si="0"/>
        <v>0</v>
      </c>
      <c r="M10" s="102"/>
      <c r="N10" s="116"/>
      <c r="O10" s="226"/>
      <c r="P10" s="149"/>
      <c r="Q10" s="115"/>
    </row>
    <row r="11" spans="1:17" ht="13.5" customHeight="1">
      <c r="A11" s="97"/>
      <c r="B11" s="135"/>
      <c r="C11" s="162"/>
      <c r="D11" s="98"/>
      <c r="E11" s="154"/>
      <c r="F11" s="154"/>
      <c r="G11" s="154"/>
      <c r="H11" s="154"/>
      <c r="I11" s="154"/>
      <c r="J11" s="154"/>
      <c r="K11" s="154"/>
      <c r="L11" s="150">
        <f t="shared" si="0"/>
        <v>0</v>
      </c>
      <c r="M11" s="166"/>
      <c r="N11" s="85"/>
      <c r="O11" s="167"/>
      <c r="P11" s="135"/>
      <c r="Q11" s="98"/>
    </row>
    <row r="12" spans="1:17" ht="15.75" customHeight="1">
      <c r="A12" s="140"/>
      <c r="B12" s="149"/>
      <c r="C12" s="108"/>
      <c r="D12" s="203"/>
      <c r="E12" s="118"/>
      <c r="F12" s="118"/>
      <c r="G12" s="118"/>
      <c r="H12" s="118"/>
      <c r="I12" s="118"/>
      <c r="J12" s="118"/>
      <c r="K12" s="118"/>
      <c r="L12" s="150">
        <f t="shared" si="0"/>
        <v>0</v>
      </c>
      <c r="M12" s="147"/>
      <c r="N12" s="116"/>
      <c r="O12" s="167"/>
      <c r="P12" s="149"/>
      <c r="Q12" s="117"/>
    </row>
    <row r="13" spans="1:17" ht="15" customHeight="1">
      <c r="A13" s="140"/>
      <c r="B13" s="135"/>
      <c r="C13" s="105"/>
      <c r="D13" s="204"/>
      <c r="E13" s="119"/>
      <c r="F13" s="119"/>
      <c r="G13" s="119"/>
      <c r="H13" s="119"/>
      <c r="I13" s="119"/>
      <c r="J13" s="119"/>
      <c r="K13" s="119"/>
      <c r="L13" s="150">
        <f t="shared" si="0"/>
        <v>0</v>
      </c>
      <c r="M13" s="147"/>
      <c r="N13" s="116"/>
      <c r="O13" s="167"/>
      <c r="P13" s="135"/>
      <c r="Q13" s="115"/>
    </row>
    <row r="14" spans="1:17" ht="15" customHeight="1">
      <c r="A14" s="140"/>
      <c r="B14" s="145"/>
      <c r="C14" s="65"/>
      <c r="D14" s="148"/>
      <c r="E14" s="135"/>
      <c r="F14" s="135"/>
      <c r="G14" s="135"/>
      <c r="H14" s="135"/>
      <c r="I14" s="135"/>
      <c r="J14" s="135"/>
      <c r="K14" s="135"/>
      <c r="L14" s="150">
        <f t="shared" si="0"/>
        <v>0</v>
      </c>
      <c r="M14" s="95"/>
      <c r="N14" s="137"/>
      <c r="O14" s="167"/>
      <c r="P14" s="145"/>
      <c r="Q14" s="162"/>
    </row>
    <row r="15" spans="1:17" ht="15" customHeight="1">
      <c r="A15" s="140"/>
      <c r="B15" s="135"/>
      <c r="C15" s="65"/>
      <c r="D15" s="148"/>
      <c r="E15" s="135"/>
      <c r="F15" s="135"/>
      <c r="G15" s="135"/>
      <c r="H15" s="135"/>
      <c r="I15" s="135"/>
      <c r="J15" s="135"/>
      <c r="K15" s="135"/>
      <c r="L15" s="150">
        <f t="shared" si="0"/>
        <v>0</v>
      </c>
      <c r="M15" s="166"/>
      <c r="N15" s="85"/>
      <c r="O15" s="167"/>
      <c r="P15" s="135"/>
      <c r="Q15" s="162"/>
    </row>
    <row r="16" spans="1:17" ht="15" customHeight="1">
      <c r="A16" s="97"/>
      <c r="B16" s="149"/>
      <c r="C16" s="165"/>
      <c r="D16" s="205"/>
      <c r="E16" s="155"/>
      <c r="F16" s="155"/>
      <c r="G16" s="155"/>
      <c r="H16" s="155"/>
      <c r="I16" s="155"/>
      <c r="J16" s="155"/>
      <c r="K16" s="155"/>
      <c r="L16" s="150">
        <f t="shared" si="0"/>
        <v>0</v>
      </c>
      <c r="M16" s="162"/>
      <c r="N16" s="128"/>
      <c r="O16" s="141"/>
      <c r="P16" s="149"/>
      <c r="Q16" s="129"/>
    </row>
    <row r="17" spans="1:17" ht="15" customHeight="1">
      <c r="A17" s="140"/>
      <c r="B17" s="149"/>
      <c r="C17" s="100"/>
      <c r="D17" s="112"/>
      <c r="E17" s="150"/>
      <c r="F17" s="150"/>
      <c r="G17" s="150"/>
      <c r="H17" s="150"/>
      <c r="I17" s="150"/>
      <c r="J17" s="150"/>
      <c r="K17" s="150"/>
      <c r="L17" s="150">
        <f t="shared" si="0"/>
        <v>0</v>
      </c>
      <c r="M17" s="94"/>
      <c r="N17" s="94"/>
      <c r="O17" s="147"/>
      <c r="P17" s="149"/>
      <c r="Q17" s="100"/>
    </row>
    <row r="18" spans="1:17" ht="15" customHeight="1">
      <c r="A18" s="101"/>
      <c r="B18" s="135"/>
      <c r="C18" s="100"/>
      <c r="D18" s="113"/>
      <c r="E18" s="126"/>
      <c r="F18" s="126"/>
      <c r="G18" s="126"/>
      <c r="H18" s="126"/>
      <c r="I18" s="126"/>
      <c r="J18" s="126"/>
      <c r="K18" s="126"/>
      <c r="L18" s="150">
        <f t="shared" si="0"/>
        <v>0</v>
      </c>
      <c r="M18" s="126"/>
      <c r="N18" s="150"/>
      <c r="O18" s="147"/>
      <c r="P18" s="135"/>
      <c r="Q18" s="100"/>
    </row>
    <row r="19" spans="1:17" ht="15" customHeight="1">
      <c r="A19" s="140"/>
      <c r="B19" s="135"/>
      <c r="C19" s="131"/>
      <c r="D19" s="161"/>
      <c r="E19" s="139"/>
      <c r="F19" s="139"/>
      <c r="G19" s="139"/>
      <c r="H19" s="139"/>
      <c r="I19" s="139"/>
      <c r="J19" s="139"/>
      <c r="K19" s="139"/>
      <c r="L19" s="150">
        <f t="shared" si="0"/>
        <v>0</v>
      </c>
      <c r="M19" s="147"/>
      <c r="N19" s="138"/>
      <c r="O19" s="161"/>
      <c r="P19" s="135"/>
      <c r="Q19" s="161"/>
    </row>
    <row r="20" spans="1:17" ht="21" customHeight="1">
      <c r="A20" s="140"/>
      <c r="B20" s="135"/>
      <c r="C20" s="129"/>
      <c r="D20" s="112"/>
      <c r="E20" s="123"/>
      <c r="F20" s="123"/>
      <c r="G20" s="123"/>
      <c r="H20" s="123"/>
      <c r="I20" s="123"/>
      <c r="J20" s="123"/>
      <c r="K20" s="123"/>
      <c r="L20" s="150">
        <f t="shared" si="0"/>
        <v>0</v>
      </c>
      <c r="M20" s="126"/>
      <c r="N20" s="94"/>
      <c r="O20" s="147"/>
      <c r="P20" s="135"/>
      <c r="Q20" s="100"/>
    </row>
    <row r="25" spans="1:17">
      <c r="A25" t="s">
        <v>142</v>
      </c>
    </row>
    <row r="29" spans="1:17">
      <c r="A29" s="225"/>
      <c r="B29" s="225"/>
      <c r="C29" s="225"/>
      <c r="D29" s="225"/>
      <c r="E29" s="225"/>
      <c r="F29" s="225"/>
      <c r="G29" s="225"/>
      <c r="H29" s="225"/>
      <c r="I29" s="225"/>
      <c r="J29" s="225"/>
      <c r="K29" s="225"/>
    </row>
    <row r="30" spans="1:17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</row>
    <row r="31" spans="1:17">
      <c r="A31" s="225"/>
      <c r="B31" s="225"/>
      <c r="C31" s="225"/>
      <c r="D31" s="225"/>
      <c r="E31" s="225"/>
      <c r="F31" s="225"/>
      <c r="G31" s="225"/>
      <c r="H31" s="225"/>
      <c r="I31" s="225"/>
      <c r="J31" s="225"/>
      <c r="K31" s="225"/>
    </row>
    <row r="32" spans="1:17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F7" sqref="F7:J7"/>
    </sheetView>
  </sheetViews>
  <sheetFormatPr defaultRowHeight="15"/>
  <cols>
    <col min="1" max="1" width="16.42578125" customWidth="1"/>
    <col min="2" max="2" width="7.140625" customWidth="1"/>
    <col min="3" max="3" width="37.7109375" customWidth="1"/>
    <col min="4" max="4" width="23.85546875" customWidth="1"/>
    <col min="5" max="8" width="7.28515625" customWidth="1"/>
    <col min="9" max="10" width="7" customWidth="1"/>
    <col min="11" max="11" width="7.7109375" customWidth="1"/>
    <col min="12" max="12" width="8.140625" customWidth="1"/>
    <col min="13" max="13" width="6.85546875" customWidth="1"/>
    <col min="14" max="14" width="11.140625" customWidth="1"/>
    <col min="15" max="15" width="7.7109375" customWidth="1"/>
    <col min="16" max="16" width="36.28515625" customWidth="1"/>
  </cols>
  <sheetData>
    <row r="1" spans="1:16" ht="15.75" customHeight="1">
      <c r="A1" s="243" t="s">
        <v>157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</row>
    <row r="2" spans="1:16" ht="18.75" customHeight="1">
      <c r="A2" s="244" t="s">
        <v>145</v>
      </c>
      <c r="B2" s="244"/>
      <c r="C2" s="244"/>
      <c r="D2" s="1"/>
      <c r="E2" s="1"/>
      <c r="F2" s="1"/>
      <c r="G2" s="1"/>
      <c r="H2" s="1"/>
      <c r="I2" s="3"/>
      <c r="J2" s="3"/>
      <c r="K2" s="2"/>
      <c r="L2" s="1"/>
      <c r="M2" s="1"/>
      <c r="N2" s="1"/>
      <c r="O2" s="1"/>
      <c r="P2" s="1"/>
    </row>
    <row r="3" spans="1:16" ht="18.75" customHeight="1">
      <c r="A3" s="244" t="s">
        <v>146</v>
      </c>
      <c r="B3" s="244"/>
      <c r="C3" s="244"/>
      <c r="D3" s="1"/>
      <c r="E3" s="1"/>
      <c r="F3" s="1"/>
      <c r="G3" s="1"/>
      <c r="H3" s="1"/>
      <c r="I3" s="1"/>
      <c r="J3" s="1"/>
      <c r="K3" s="2"/>
      <c r="L3" s="1"/>
      <c r="M3" s="1"/>
      <c r="N3" s="1"/>
      <c r="O3" s="1"/>
      <c r="P3" s="1"/>
    </row>
    <row r="4" spans="1:16" ht="15.75" customHeight="1">
      <c r="A4" s="244" t="s">
        <v>158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1:16" ht="15.75" customHeight="1">
      <c r="A5" s="244" t="s">
        <v>159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</row>
    <row r="6" spans="1:16" ht="15.75" customHeight="1">
      <c r="A6" s="22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30"/>
    </row>
    <row r="7" spans="1:16" s="89" customFormat="1" ht="69" customHeight="1">
      <c r="A7" s="86" t="s">
        <v>0</v>
      </c>
      <c r="B7" s="86" t="s">
        <v>151</v>
      </c>
      <c r="C7" s="86" t="s">
        <v>2</v>
      </c>
      <c r="D7" s="86" t="s">
        <v>143</v>
      </c>
      <c r="E7" s="86" t="s">
        <v>4</v>
      </c>
      <c r="F7" s="90" t="s">
        <v>172</v>
      </c>
      <c r="G7" s="90" t="s">
        <v>173</v>
      </c>
      <c r="H7" s="90" t="s">
        <v>153</v>
      </c>
      <c r="I7" s="90" t="s">
        <v>154</v>
      </c>
      <c r="J7" s="90" t="s">
        <v>152</v>
      </c>
      <c r="K7" s="87" t="s">
        <v>163</v>
      </c>
      <c r="L7" s="86" t="s">
        <v>10</v>
      </c>
      <c r="M7" s="86" t="s">
        <v>11</v>
      </c>
      <c r="N7" s="86" t="s">
        <v>12</v>
      </c>
      <c r="O7" s="86" t="s">
        <v>13</v>
      </c>
      <c r="P7" s="86" t="s">
        <v>14</v>
      </c>
    </row>
    <row r="8" spans="1:16" ht="24" customHeight="1">
      <c r="A8" s="99"/>
      <c r="B8" s="149"/>
      <c r="C8" s="206"/>
      <c r="D8" s="207"/>
      <c r="E8" s="208"/>
      <c r="F8" s="208"/>
      <c r="G8" s="208"/>
      <c r="H8" s="208"/>
      <c r="I8" s="209"/>
      <c r="J8" s="209"/>
      <c r="K8" s="210">
        <f t="shared" ref="K8:K19" si="0">SUM(H8:J8)</f>
        <v>0</v>
      </c>
      <c r="L8" s="208"/>
      <c r="M8" s="208"/>
      <c r="N8" s="206"/>
      <c r="O8" s="149"/>
      <c r="P8" s="206"/>
    </row>
    <row r="9" spans="1:16" ht="20.25" customHeight="1">
      <c r="A9" s="67"/>
      <c r="B9" s="149"/>
      <c r="C9" s="67"/>
      <c r="D9" s="67"/>
      <c r="E9" s="96"/>
      <c r="F9" s="96"/>
      <c r="G9" s="96"/>
      <c r="H9" s="96"/>
      <c r="I9" s="96"/>
      <c r="J9" s="96"/>
      <c r="K9" s="210">
        <f t="shared" si="0"/>
        <v>0</v>
      </c>
      <c r="L9" s="96"/>
      <c r="M9" s="96"/>
      <c r="N9" s="206"/>
      <c r="O9" s="149"/>
      <c r="P9" s="67"/>
    </row>
    <row r="10" spans="1:16" ht="16.5" customHeight="1">
      <c r="A10" s="67"/>
      <c r="B10" s="149"/>
      <c r="C10" s="67"/>
      <c r="D10" s="67"/>
      <c r="E10" s="96"/>
      <c r="F10" s="96"/>
      <c r="G10" s="96"/>
      <c r="H10" s="96"/>
      <c r="I10" s="96"/>
      <c r="J10" s="96"/>
      <c r="K10" s="210">
        <f t="shared" si="0"/>
        <v>0</v>
      </c>
      <c r="L10" s="96"/>
      <c r="M10" s="96"/>
      <c r="N10" s="67"/>
      <c r="O10" s="149"/>
      <c r="P10" s="67"/>
    </row>
    <row r="11" spans="1:16" ht="22.5" customHeight="1">
      <c r="A11" s="140"/>
      <c r="B11" s="135"/>
      <c r="C11" s="67"/>
      <c r="D11" s="202"/>
      <c r="E11" s="39"/>
      <c r="F11" s="39"/>
      <c r="G11" s="39"/>
      <c r="H11" s="39"/>
      <c r="I11" s="211"/>
      <c r="J11" s="211"/>
      <c r="K11" s="210">
        <f t="shared" si="0"/>
        <v>0</v>
      </c>
      <c r="L11" s="85"/>
      <c r="M11" s="85"/>
      <c r="N11" s="99"/>
      <c r="O11" s="135"/>
      <c r="P11" s="99"/>
    </row>
    <row r="12" spans="1:16" ht="15" customHeight="1">
      <c r="A12" s="140"/>
      <c r="B12" s="149"/>
      <c r="C12" s="169"/>
      <c r="D12" s="167"/>
      <c r="E12" s="154"/>
      <c r="F12" s="154"/>
      <c r="G12" s="154"/>
      <c r="H12" s="154"/>
      <c r="I12" s="154"/>
      <c r="J12" s="154"/>
      <c r="K12" s="210">
        <f t="shared" si="0"/>
        <v>0</v>
      </c>
      <c r="L12" s="212"/>
      <c r="M12" s="168"/>
      <c r="N12" s="99"/>
      <c r="O12" s="149"/>
      <c r="P12" s="98"/>
    </row>
    <row r="13" spans="1:16" ht="15" customHeight="1">
      <c r="A13" s="140"/>
      <c r="B13" s="135"/>
      <c r="C13" s="213"/>
      <c r="D13" s="214"/>
      <c r="E13" s="39"/>
      <c r="F13" s="39"/>
      <c r="G13" s="39"/>
      <c r="H13" s="39"/>
      <c r="I13" s="85"/>
      <c r="J13" s="85"/>
      <c r="K13" s="210">
        <f t="shared" si="0"/>
        <v>0</v>
      </c>
      <c r="L13" s="96"/>
      <c r="M13" s="85"/>
      <c r="N13" s="99"/>
      <c r="O13" s="135"/>
      <c r="P13" s="99"/>
    </row>
    <row r="14" spans="1:16" ht="15" customHeight="1">
      <c r="A14" s="140"/>
      <c r="B14" s="145"/>
      <c r="C14" s="151"/>
      <c r="D14" s="202"/>
      <c r="E14" s="153"/>
      <c r="F14" s="153"/>
      <c r="G14" s="153"/>
      <c r="H14" s="153"/>
      <c r="I14" s="39"/>
      <c r="J14" s="39"/>
      <c r="K14" s="210">
        <f t="shared" si="0"/>
        <v>0</v>
      </c>
      <c r="L14" s="85"/>
      <c r="M14" s="210"/>
      <c r="N14" s="99"/>
      <c r="O14" s="145"/>
      <c r="P14" s="215"/>
    </row>
    <row r="15" spans="1:16" ht="15" customHeight="1">
      <c r="A15" s="140"/>
      <c r="B15" s="135"/>
      <c r="C15" s="108"/>
      <c r="D15" s="216"/>
      <c r="E15" s="217"/>
      <c r="F15" s="217"/>
      <c r="G15" s="217"/>
      <c r="H15" s="217"/>
      <c r="I15" s="217"/>
      <c r="J15" s="217"/>
      <c r="K15" s="210">
        <f t="shared" si="0"/>
        <v>0</v>
      </c>
      <c r="L15" s="212"/>
      <c r="M15" s="218"/>
      <c r="N15" s="108"/>
      <c r="O15" s="135"/>
      <c r="P15" s="108"/>
    </row>
    <row r="16" spans="1:16" ht="15" customHeight="1">
      <c r="A16" s="140"/>
      <c r="B16" s="149"/>
      <c r="C16" s="108"/>
      <c r="D16" s="216"/>
      <c r="E16" s="217"/>
      <c r="F16" s="217"/>
      <c r="G16" s="217"/>
      <c r="H16" s="217"/>
      <c r="I16" s="217"/>
      <c r="J16" s="217"/>
      <c r="K16" s="210">
        <f t="shared" si="0"/>
        <v>0</v>
      </c>
      <c r="L16" s="212"/>
      <c r="M16" s="218"/>
      <c r="N16" s="219"/>
      <c r="O16" s="149"/>
      <c r="P16" s="108"/>
    </row>
    <row r="17" spans="1:16" ht="15" customHeight="1">
      <c r="A17" s="140"/>
      <c r="B17" s="149"/>
      <c r="C17" s="204"/>
      <c r="D17" s="204"/>
      <c r="E17" s="220"/>
      <c r="F17" s="220"/>
      <c r="G17" s="220"/>
      <c r="H17" s="220"/>
      <c r="I17" s="39"/>
      <c r="J17" s="39"/>
      <c r="K17" s="210">
        <f t="shared" si="0"/>
        <v>0</v>
      </c>
      <c r="L17" s="212"/>
      <c r="M17" s="218"/>
      <c r="N17" s="221"/>
      <c r="O17" s="149"/>
      <c r="P17" s="222"/>
    </row>
    <row r="18" spans="1:16" ht="15" customHeight="1">
      <c r="A18" s="140"/>
      <c r="B18" s="135"/>
      <c r="C18" s="156"/>
      <c r="D18" s="223"/>
      <c r="E18" s="157"/>
      <c r="F18" s="157"/>
      <c r="G18" s="157"/>
      <c r="H18" s="157"/>
      <c r="I18" s="157"/>
      <c r="J18" s="157"/>
      <c r="K18" s="210">
        <f t="shared" si="0"/>
        <v>0</v>
      </c>
      <c r="L18" s="157"/>
      <c r="M18" s="85"/>
      <c r="N18" s="156"/>
      <c r="O18" s="135"/>
      <c r="P18" s="224"/>
    </row>
    <row r="19" spans="1:16" ht="15" customHeight="1">
      <c r="A19" s="67"/>
      <c r="B19" s="135"/>
      <c r="C19" s="67"/>
      <c r="D19" s="67"/>
      <c r="E19" s="96"/>
      <c r="F19" s="96"/>
      <c r="G19" s="96"/>
      <c r="H19" s="96"/>
      <c r="I19" s="96"/>
      <c r="J19" s="96"/>
      <c r="K19" s="210">
        <f t="shared" si="0"/>
        <v>0</v>
      </c>
      <c r="L19" s="96"/>
      <c r="M19" s="96"/>
      <c r="N19" s="67"/>
      <c r="O19" s="135"/>
      <c r="P19" s="67"/>
    </row>
    <row r="23" spans="1:16">
      <c r="A23" t="s">
        <v>142</v>
      </c>
    </row>
  </sheetData>
  <mergeCells count="5">
    <mergeCell ref="A1:P1"/>
    <mergeCell ref="A2:C2"/>
    <mergeCell ref="A3:C3"/>
    <mergeCell ref="A4:P4"/>
    <mergeCell ref="A5:P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18"/>
  <sheetViews>
    <sheetView zoomScale="80" zoomScaleNormal="80" workbookViewId="0">
      <selection activeCell="C37" sqref="C37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6" width="8.42578125" customWidth="1"/>
    <col min="7" max="7" width="7.5703125" customWidth="1"/>
    <col min="8" max="8" width="8.28515625" customWidth="1"/>
    <col min="9" max="9" width="7.5703125" customWidth="1"/>
    <col min="10" max="10" width="7.85546875" customWidth="1"/>
    <col min="11" max="11" width="11" customWidth="1"/>
    <col min="12" max="12" width="9.42578125" customWidth="1"/>
    <col min="13" max="13" width="8.5703125" customWidth="1"/>
    <col min="14" max="14" width="12.28515625" customWidth="1"/>
    <col min="15" max="15" width="7.85546875" customWidth="1"/>
    <col min="16" max="16" width="40.140625" customWidth="1"/>
  </cols>
  <sheetData>
    <row r="1" spans="1:29" ht="15.75">
      <c r="A1" s="242" t="s">
        <v>160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29" ht="18.75">
      <c r="A2" s="242" t="s">
        <v>147</v>
      </c>
      <c r="B2" s="242"/>
      <c r="C2" s="245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29" ht="18.75">
      <c r="A3" s="239" t="s">
        <v>148</v>
      </c>
      <c r="B3" s="239"/>
      <c r="C3" s="24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9" ht="15.75">
      <c r="A4" s="239" t="s">
        <v>161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</row>
    <row r="5" spans="1:29" ht="15.75">
      <c r="A5" s="239" t="s">
        <v>162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</row>
    <row r="6" spans="1:29" s="92" customFormat="1" ht="15.75">
      <c r="A6" s="22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</row>
    <row r="7" spans="1:29" ht="68.25" customHeight="1">
      <c r="A7" s="86" t="s">
        <v>0</v>
      </c>
      <c r="B7" s="90" t="s">
        <v>151</v>
      </c>
      <c r="C7" s="90" t="s">
        <v>2</v>
      </c>
      <c r="D7" s="90" t="s">
        <v>143</v>
      </c>
      <c r="E7" s="90" t="s">
        <v>4</v>
      </c>
      <c r="F7" s="90" t="s">
        <v>172</v>
      </c>
      <c r="G7" s="90" t="s">
        <v>173</v>
      </c>
      <c r="H7" s="90" t="s">
        <v>153</v>
      </c>
      <c r="I7" s="90" t="s">
        <v>154</v>
      </c>
      <c r="J7" s="90" t="s">
        <v>152</v>
      </c>
      <c r="K7" s="91" t="s">
        <v>163</v>
      </c>
      <c r="L7" s="90" t="s">
        <v>10</v>
      </c>
      <c r="M7" s="90" t="s">
        <v>11</v>
      </c>
      <c r="N7" s="90" t="s">
        <v>12</v>
      </c>
      <c r="O7" s="90" t="s">
        <v>13</v>
      </c>
      <c r="P7" s="86" t="s">
        <v>14</v>
      </c>
    </row>
    <row r="8" spans="1:29" ht="15" customHeight="1">
      <c r="A8" s="131"/>
      <c r="B8" s="142"/>
      <c r="C8" s="160"/>
      <c r="D8" s="161"/>
      <c r="E8" s="5"/>
      <c r="F8" s="123"/>
      <c r="G8" s="123"/>
      <c r="H8" s="123"/>
      <c r="I8" s="123"/>
      <c r="J8" s="123"/>
      <c r="K8" s="18">
        <f t="shared" ref="K8:K14" si="0">SUM(H8:J8)</f>
        <v>0</v>
      </c>
      <c r="L8" s="142"/>
      <c r="M8" s="128"/>
      <c r="N8" s="142"/>
      <c r="O8" s="142"/>
      <c r="P8" s="104"/>
    </row>
    <row r="9" spans="1:29" ht="15" customHeight="1">
      <c r="A9" s="131"/>
      <c r="B9" s="109"/>
      <c r="C9" s="65"/>
      <c r="D9" s="162"/>
      <c r="E9" s="103"/>
      <c r="F9" s="103"/>
      <c r="G9" s="103"/>
      <c r="H9" s="103"/>
      <c r="I9" s="103"/>
      <c r="J9" s="103"/>
      <c r="K9" s="128">
        <f t="shared" si="0"/>
        <v>0</v>
      </c>
      <c r="L9" s="134"/>
      <c r="M9" s="142"/>
      <c r="N9" s="200"/>
      <c r="O9" s="109"/>
      <c r="P9" s="162"/>
    </row>
    <row r="10" spans="1:29" ht="15" customHeight="1">
      <c r="A10" s="131"/>
      <c r="B10" s="106"/>
      <c r="C10" s="132"/>
      <c r="D10" s="199"/>
      <c r="E10" s="133"/>
      <c r="F10" s="133"/>
      <c r="G10" s="133"/>
      <c r="H10" s="133"/>
      <c r="I10" s="133"/>
      <c r="J10" s="133"/>
      <c r="K10" s="128">
        <f t="shared" si="0"/>
        <v>0</v>
      </c>
      <c r="L10" s="135"/>
      <c r="M10" s="135"/>
      <c r="N10" s="135"/>
      <c r="O10" s="106"/>
      <c r="P10" s="143"/>
    </row>
    <row r="11" spans="1:29" ht="15" customHeight="1">
      <c r="A11" s="131"/>
      <c r="B11" s="126"/>
      <c r="C11" s="148"/>
      <c r="D11" s="144"/>
      <c r="E11" s="123"/>
      <c r="F11" s="123"/>
      <c r="G11" s="123"/>
      <c r="H11" s="123"/>
      <c r="I11" s="123"/>
      <c r="J11" s="123"/>
      <c r="K11" s="128">
        <f t="shared" si="0"/>
        <v>0</v>
      </c>
      <c r="L11" s="126"/>
      <c r="M11" s="125"/>
      <c r="N11" s="126"/>
      <c r="O11" s="126"/>
      <c r="P11" s="104"/>
    </row>
    <row r="12" spans="1:29" ht="15" customHeight="1">
      <c r="A12" s="131"/>
      <c r="B12" s="123"/>
      <c r="C12" s="198"/>
      <c r="D12" s="136"/>
      <c r="E12" s="123"/>
      <c r="F12" s="123"/>
      <c r="G12" s="123"/>
      <c r="H12" s="123"/>
      <c r="I12" s="123"/>
      <c r="J12" s="123"/>
      <c r="K12" s="128">
        <f t="shared" si="0"/>
        <v>0</v>
      </c>
      <c r="L12" s="175"/>
      <c r="M12" s="128"/>
      <c r="N12" s="135"/>
      <c r="O12" s="123"/>
      <c r="P12" s="111"/>
    </row>
    <row r="13" spans="1:29" ht="15" customHeight="1">
      <c r="A13" s="131"/>
      <c r="B13" s="174"/>
      <c r="C13" s="161"/>
      <c r="D13" s="161"/>
      <c r="E13" s="103"/>
      <c r="F13" s="103"/>
      <c r="G13" s="103"/>
      <c r="H13" s="103"/>
      <c r="I13" s="103"/>
      <c r="J13" s="103"/>
      <c r="K13" s="128">
        <f t="shared" si="0"/>
        <v>0</v>
      </c>
      <c r="L13" s="147"/>
      <c r="M13" s="142"/>
      <c r="N13" s="142"/>
      <c r="O13" s="174"/>
      <c r="P13" s="136"/>
    </row>
    <row r="14" spans="1:29" ht="15" customHeight="1">
      <c r="A14" s="131"/>
      <c r="B14" s="135"/>
      <c r="C14" s="146"/>
      <c r="D14" s="161"/>
      <c r="E14" s="103"/>
      <c r="F14" s="103"/>
      <c r="G14" s="103"/>
      <c r="H14" s="103"/>
      <c r="I14" s="103"/>
      <c r="J14" s="103"/>
      <c r="K14" s="128">
        <f t="shared" si="0"/>
        <v>0</v>
      </c>
      <c r="L14" s="147"/>
      <c r="M14" s="120"/>
      <c r="N14" s="121"/>
      <c r="O14" s="135"/>
      <c r="P14" s="97"/>
    </row>
    <row r="18" spans="1:1">
      <c r="A18" t="s">
        <v>142</v>
      </c>
    </row>
  </sheetData>
  <mergeCells count="5">
    <mergeCell ref="A1:O1"/>
    <mergeCell ref="A2:C2"/>
    <mergeCell ref="A3:C3"/>
    <mergeCell ref="A4:O4"/>
    <mergeCell ref="A5:O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C21"/>
  <sheetViews>
    <sheetView zoomScale="80" zoomScaleNormal="80" workbookViewId="0">
      <selection activeCell="G29" sqref="G29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8.42578125" customWidth="1"/>
    <col min="7" max="7" width="7.7109375" customWidth="1"/>
    <col min="8" max="8" width="7.85546875" customWidth="1"/>
    <col min="9" max="9" width="8.28515625" customWidth="1"/>
    <col min="10" max="10" width="8.7109375" customWidth="1"/>
    <col min="11" max="11" width="9.140625" customWidth="1"/>
    <col min="12" max="12" width="8.42578125" customWidth="1"/>
    <col min="13" max="13" width="10.140625" customWidth="1"/>
    <col min="14" max="14" width="13.5703125" customWidth="1"/>
    <col min="15" max="15" width="7.7109375" customWidth="1"/>
    <col min="16" max="16" width="40.7109375" customWidth="1"/>
  </cols>
  <sheetData>
    <row r="1" spans="1:55" ht="15.75">
      <c r="A1" s="239" t="s">
        <v>164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</row>
    <row r="2" spans="1:55" ht="18.75">
      <c r="A2" s="242" t="s">
        <v>149</v>
      </c>
      <c r="B2" s="242"/>
      <c r="C2" s="245"/>
      <c r="D2" s="1"/>
      <c r="E2" s="1"/>
      <c r="F2" s="1"/>
      <c r="G2" s="1"/>
      <c r="H2" s="1"/>
      <c r="I2" s="3"/>
      <c r="J2" s="2"/>
      <c r="K2" s="1"/>
      <c r="L2" s="1"/>
      <c r="M2" s="1"/>
      <c r="N2" s="1"/>
      <c r="O2" s="1"/>
    </row>
    <row r="3" spans="1:55" ht="18.75">
      <c r="A3" s="242" t="s">
        <v>146</v>
      </c>
      <c r="B3" s="242"/>
      <c r="C3" s="245"/>
      <c r="D3" s="1"/>
      <c r="E3" s="1"/>
      <c r="F3" s="1"/>
      <c r="G3" s="1"/>
      <c r="H3" s="1"/>
      <c r="I3" s="1"/>
      <c r="J3" s="2"/>
      <c r="K3" s="1"/>
      <c r="L3" s="1"/>
      <c r="M3" s="1"/>
      <c r="N3" s="1"/>
      <c r="O3" s="1"/>
    </row>
    <row r="4" spans="1:55" ht="15.75">
      <c r="A4" s="239" t="s">
        <v>166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</row>
    <row r="5" spans="1:55" ht="15.75">
      <c r="A5" s="239" t="s">
        <v>165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</row>
    <row r="6" spans="1:55" s="92" customFormat="1" ht="15.75">
      <c r="A6" s="227"/>
      <c r="B6" s="227"/>
      <c r="C6" s="227"/>
      <c r="D6" s="227"/>
      <c r="E6" s="227"/>
      <c r="F6" s="237"/>
      <c r="G6" s="234"/>
      <c r="H6" s="235"/>
      <c r="I6" s="227"/>
      <c r="J6" s="227"/>
      <c r="K6" s="227"/>
      <c r="L6" s="227"/>
      <c r="M6" s="227"/>
      <c r="N6" s="227"/>
      <c r="O6" s="227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</row>
    <row r="7" spans="1:55" ht="82.5" customHeight="1">
      <c r="A7" s="86" t="s">
        <v>0</v>
      </c>
      <c r="B7" s="86" t="s">
        <v>151</v>
      </c>
      <c r="C7" s="86" t="s">
        <v>2</v>
      </c>
      <c r="D7" s="86" t="s">
        <v>143</v>
      </c>
      <c r="E7" s="86" t="s">
        <v>4</v>
      </c>
      <c r="F7" s="86" t="s">
        <v>172</v>
      </c>
      <c r="G7" s="86" t="s">
        <v>173</v>
      </c>
      <c r="H7" s="86" t="s">
        <v>153</v>
      </c>
      <c r="I7" s="86" t="s">
        <v>154</v>
      </c>
      <c r="J7" s="86" t="s">
        <v>152</v>
      </c>
      <c r="K7" s="87" t="s">
        <v>177</v>
      </c>
      <c r="L7" s="86" t="s">
        <v>10</v>
      </c>
      <c r="M7" s="86" t="s">
        <v>11</v>
      </c>
      <c r="N7" s="86" t="s">
        <v>12</v>
      </c>
      <c r="O7" s="86" t="s">
        <v>13</v>
      </c>
      <c r="P7" s="86" t="s">
        <v>14</v>
      </c>
    </row>
    <row r="8" spans="1:55" ht="21.75" customHeight="1">
      <c r="A8" s="126"/>
      <c r="B8" s="107"/>
      <c r="C8" s="195"/>
      <c r="D8" s="171"/>
      <c r="E8" s="170"/>
      <c r="F8" s="170"/>
      <c r="G8" s="170"/>
      <c r="H8" s="172"/>
      <c r="I8" s="172"/>
      <c r="J8" s="172"/>
      <c r="K8" s="172">
        <f>SUM(G8:J8)</f>
        <v>0</v>
      </c>
      <c r="L8" s="173"/>
      <c r="M8" s="172"/>
      <c r="N8" s="140"/>
      <c r="O8" s="107"/>
      <c r="P8" s="140"/>
    </row>
    <row r="9" spans="1:55" ht="15" customHeight="1">
      <c r="A9" s="122"/>
      <c r="B9" s="107"/>
      <c r="C9" s="129"/>
      <c r="D9" s="176"/>
      <c r="E9" s="123"/>
      <c r="F9" s="123"/>
      <c r="G9" s="123"/>
      <c r="H9" s="124"/>
      <c r="I9" s="124"/>
      <c r="J9" s="124"/>
      <c r="K9" s="172">
        <f t="shared" ref="K9:K15" si="0">SUM(G9:J9)</f>
        <v>0</v>
      </c>
      <c r="L9" s="124"/>
      <c r="M9" s="124"/>
      <c r="N9" s="101"/>
      <c r="O9" s="107"/>
      <c r="P9" s="101"/>
    </row>
    <row r="10" spans="1:55" ht="30" customHeight="1">
      <c r="A10" s="110"/>
      <c r="B10" s="107"/>
      <c r="C10" s="115"/>
      <c r="D10" s="115"/>
      <c r="E10" s="119"/>
      <c r="F10" s="119"/>
      <c r="G10" s="119"/>
      <c r="H10" s="119"/>
      <c r="I10" s="119"/>
      <c r="J10" s="119"/>
      <c r="K10" s="172">
        <f t="shared" si="0"/>
        <v>0</v>
      </c>
      <c r="L10" s="119"/>
      <c r="M10" s="119"/>
      <c r="N10" s="119"/>
      <c r="O10" s="107"/>
      <c r="P10" s="197"/>
    </row>
    <row r="11" spans="1:55" ht="15" customHeight="1">
      <c r="A11" s="126"/>
      <c r="B11" s="107"/>
      <c r="C11" s="151"/>
      <c r="D11" s="231"/>
      <c r="E11" s="153"/>
      <c r="F11" s="153"/>
      <c r="G11" s="153"/>
      <c r="H11" s="84"/>
      <c r="I11" s="84"/>
      <c r="J11" s="84"/>
      <c r="K11" s="172">
        <f t="shared" si="0"/>
        <v>0</v>
      </c>
      <c r="L11" s="121"/>
      <c r="M11" s="84"/>
      <c r="N11" s="151"/>
      <c r="O11" s="107"/>
      <c r="P11" s="101"/>
    </row>
    <row r="12" spans="1:55" ht="15" customHeight="1">
      <c r="A12" s="110"/>
      <c r="B12" s="107"/>
      <c r="C12" s="161"/>
      <c r="D12" s="161"/>
      <c r="E12" s="139"/>
      <c r="F12" s="139"/>
      <c r="G12" s="139"/>
      <c r="H12" s="138"/>
      <c r="I12" s="138"/>
      <c r="J12" s="138"/>
      <c r="K12" s="172">
        <f t="shared" si="0"/>
        <v>0</v>
      </c>
      <c r="L12" s="138"/>
      <c r="M12" s="138"/>
      <c r="N12" s="139"/>
      <c r="O12" s="107"/>
      <c r="P12" s="141"/>
    </row>
    <row r="13" spans="1:55" ht="15" customHeight="1">
      <c r="A13" s="127"/>
      <c r="B13" s="107"/>
      <c r="C13" s="196"/>
      <c r="D13" s="130"/>
      <c r="E13" s="123"/>
      <c r="F13" s="123"/>
      <c r="G13" s="123"/>
      <c r="H13" s="137"/>
      <c r="I13" s="122"/>
      <c r="J13" s="122"/>
      <c r="K13" s="172">
        <f t="shared" si="0"/>
        <v>0</v>
      </c>
      <c r="L13" s="128"/>
      <c r="M13" s="94"/>
      <c r="N13" s="135"/>
      <c r="O13" s="107"/>
      <c r="P13" s="111"/>
    </row>
    <row r="14" spans="1:55" ht="18.75" customHeight="1">
      <c r="A14" s="127"/>
      <c r="B14" s="107"/>
      <c r="C14" s="65"/>
      <c r="D14" s="146"/>
      <c r="E14" s="150"/>
      <c r="F14" s="150"/>
      <c r="G14" s="150"/>
      <c r="H14" s="84"/>
      <c r="I14" s="84"/>
      <c r="J14" s="84"/>
      <c r="K14" s="172">
        <f t="shared" si="0"/>
        <v>0</v>
      </c>
      <c r="L14" s="121"/>
      <c r="M14" s="84"/>
      <c r="N14" s="151"/>
      <c r="O14" s="107"/>
      <c r="P14" s="104"/>
    </row>
    <row r="15" spans="1:55" ht="26.25" customHeight="1">
      <c r="A15" s="122"/>
      <c r="B15" s="107"/>
      <c r="C15" s="98"/>
      <c r="D15" s="152"/>
      <c r="E15" s="153"/>
      <c r="F15" s="153"/>
      <c r="G15" s="153"/>
      <c r="H15" s="138"/>
      <c r="I15" s="138"/>
      <c r="J15" s="138"/>
      <c r="K15" s="172">
        <f t="shared" si="0"/>
        <v>0</v>
      </c>
      <c r="L15" s="121"/>
      <c r="M15" s="154"/>
      <c r="N15" s="98"/>
      <c r="O15" s="107"/>
      <c r="P15" s="101"/>
    </row>
    <row r="21" spans="1:1">
      <c r="A21" t="s">
        <v>142</v>
      </c>
    </row>
  </sheetData>
  <mergeCells count="5">
    <mergeCell ref="A1:O1"/>
    <mergeCell ref="A2:C2"/>
    <mergeCell ref="A3:C3"/>
    <mergeCell ref="A4:O4"/>
    <mergeCell ref="A5:O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I17"/>
  <sheetViews>
    <sheetView zoomScale="69" zoomScaleNormal="69" workbookViewId="0">
      <selection activeCell="H28" sqref="H28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7" width="9" customWidth="1"/>
    <col min="8" max="8" width="8.28515625" customWidth="1"/>
    <col min="9" max="9" width="7.42578125" customWidth="1"/>
    <col min="10" max="10" width="8.28515625" customWidth="1"/>
    <col min="11" max="11" width="9.28515625" customWidth="1"/>
    <col min="12" max="12" width="7.85546875" customWidth="1"/>
    <col min="13" max="13" width="7.42578125" customWidth="1"/>
    <col min="14" max="14" width="15" customWidth="1"/>
    <col min="15" max="15" width="7.42578125" customWidth="1"/>
    <col min="16" max="16" width="40.7109375" customWidth="1"/>
  </cols>
  <sheetData>
    <row r="1" spans="1:61" ht="15.75">
      <c r="A1" s="239" t="s">
        <v>167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</row>
    <row r="2" spans="1:61" ht="18.75">
      <c r="A2" s="239" t="s">
        <v>150</v>
      </c>
      <c r="B2" s="239"/>
      <c r="C2" s="240"/>
      <c r="D2" s="1"/>
      <c r="E2" s="1"/>
      <c r="F2" s="1"/>
      <c r="G2" s="1"/>
      <c r="H2" s="2"/>
      <c r="I2" s="2"/>
      <c r="J2" s="2"/>
      <c r="K2" s="1"/>
      <c r="L2" s="1"/>
      <c r="M2" s="1"/>
      <c r="N2" s="1"/>
      <c r="O2" s="1"/>
    </row>
    <row r="3" spans="1:61" ht="18.75">
      <c r="A3" s="239" t="s">
        <v>141</v>
      </c>
      <c r="B3" s="239"/>
      <c r="C3" s="240"/>
      <c r="D3" s="1"/>
      <c r="E3" s="1"/>
      <c r="F3" s="1"/>
      <c r="G3" s="1"/>
      <c r="H3" s="2"/>
      <c r="I3" s="2"/>
      <c r="J3" s="2"/>
      <c r="K3" s="1"/>
      <c r="L3" s="1"/>
      <c r="M3" s="1"/>
      <c r="N3" s="1"/>
      <c r="O3" s="1"/>
    </row>
    <row r="4" spans="1:61" ht="15.75">
      <c r="A4" s="239" t="s">
        <v>168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25"/>
      <c r="Q4" s="225"/>
      <c r="R4" s="225"/>
      <c r="S4" s="225"/>
    </row>
    <row r="5" spans="1:61" ht="15.75">
      <c r="A5" s="239" t="s">
        <v>169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25"/>
      <c r="Q5" s="225"/>
      <c r="R5" s="225"/>
      <c r="S5" s="225"/>
    </row>
    <row r="6" spans="1:61" s="92" customFormat="1" ht="15.75">
      <c r="A6" s="225"/>
      <c r="B6" s="234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32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</row>
    <row r="7" spans="1:61" s="93" customFormat="1" ht="70.5" customHeight="1">
      <c r="A7" s="86" t="s">
        <v>0</v>
      </c>
      <c r="B7" s="86" t="s">
        <v>151</v>
      </c>
      <c r="C7" s="90" t="s">
        <v>2</v>
      </c>
      <c r="D7" s="90" t="s">
        <v>143</v>
      </c>
      <c r="E7" s="90" t="s">
        <v>4</v>
      </c>
      <c r="F7" s="90" t="s">
        <v>172</v>
      </c>
      <c r="G7" s="90" t="s">
        <v>173</v>
      </c>
      <c r="H7" s="90" t="s">
        <v>153</v>
      </c>
      <c r="I7" s="90" t="s">
        <v>154</v>
      </c>
      <c r="J7" s="90" t="s">
        <v>152</v>
      </c>
      <c r="K7" s="87" t="s">
        <v>178</v>
      </c>
      <c r="L7" s="90" t="s">
        <v>10</v>
      </c>
      <c r="M7" s="90" t="s">
        <v>11</v>
      </c>
      <c r="N7" s="90" t="s">
        <v>12</v>
      </c>
      <c r="O7" s="90" t="s">
        <v>13</v>
      </c>
      <c r="P7" s="86" t="s">
        <v>14</v>
      </c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</row>
    <row r="8" spans="1:61" s="88" customFormat="1" ht="27" customHeight="1">
      <c r="A8" s="181"/>
      <c r="B8" s="163"/>
      <c r="C8" s="188"/>
      <c r="D8" s="188"/>
      <c r="E8" s="158"/>
      <c r="F8" s="158"/>
      <c r="G8" s="158"/>
      <c r="H8" s="158"/>
      <c r="I8" s="158"/>
      <c r="J8" s="158"/>
      <c r="K8" s="158">
        <f t="shared" ref="K8:K15" si="0">SUM(H8:J8)</f>
        <v>0</v>
      </c>
      <c r="L8" s="158"/>
      <c r="M8" s="158"/>
      <c r="N8" s="158"/>
      <c r="O8" s="163"/>
      <c r="P8" s="188"/>
    </row>
    <row r="9" spans="1:61" s="88" customFormat="1" ht="16.5" customHeight="1">
      <c r="A9" s="177"/>
      <c r="B9" s="178"/>
      <c r="C9" s="190"/>
      <c r="D9" s="191"/>
      <c r="E9" s="183"/>
      <c r="F9" s="183"/>
      <c r="G9" s="183"/>
      <c r="H9" s="184"/>
      <c r="I9" s="184"/>
      <c r="J9" s="182"/>
      <c r="K9" s="158">
        <f t="shared" si="0"/>
        <v>0</v>
      </c>
      <c r="L9" s="182"/>
      <c r="M9" s="159"/>
      <c r="N9" s="177"/>
      <c r="O9" s="178"/>
      <c r="P9" s="191"/>
    </row>
    <row r="10" spans="1:61" s="88" customFormat="1" ht="21.75" customHeight="1">
      <c r="A10" s="177"/>
      <c r="B10" s="178"/>
      <c r="C10" s="192"/>
      <c r="D10" s="191"/>
      <c r="E10" s="183"/>
      <c r="F10" s="183"/>
      <c r="G10" s="183"/>
      <c r="H10" s="185"/>
      <c r="I10" s="185"/>
      <c r="J10" s="185"/>
      <c r="K10" s="158">
        <f t="shared" si="0"/>
        <v>0</v>
      </c>
      <c r="L10" s="182"/>
      <c r="M10" s="185"/>
      <c r="N10" s="186"/>
      <c r="O10" s="178"/>
      <c r="P10" s="191"/>
    </row>
    <row r="11" spans="1:61" s="88" customFormat="1" ht="25.5" customHeight="1">
      <c r="A11" s="177"/>
      <c r="B11" s="178"/>
      <c r="C11" s="187"/>
      <c r="D11" s="187"/>
      <c r="E11" s="179"/>
      <c r="F11" s="179"/>
      <c r="G11" s="179"/>
      <c r="H11" s="179"/>
      <c r="I11" s="179"/>
      <c r="J11" s="180"/>
      <c r="K11" s="158">
        <f t="shared" si="0"/>
        <v>0</v>
      </c>
      <c r="L11" s="180"/>
      <c r="M11" s="179"/>
      <c r="N11" s="179"/>
      <c r="O11" s="178"/>
      <c r="P11" s="193"/>
    </row>
    <row r="12" spans="1:61" ht="18.75">
      <c r="A12" s="181"/>
      <c r="B12" s="163"/>
      <c r="C12" s="189"/>
      <c r="D12" s="188"/>
      <c r="E12" s="163"/>
      <c r="F12" s="163"/>
      <c r="G12" s="163"/>
      <c r="H12" s="163"/>
      <c r="I12" s="163"/>
      <c r="J12" s="164"/>
      <c r="K12" s="158">
        <f t="shared" si="0"/>
        <v>0</v>
      </c>
      <c r="L12" s="164"/>
      <c r="M12" s="163"/>
      <c r="N12" s="181"/>
      <c r="O12" s="163"/>
      <c r="P12" s="194"/>
    </row>
    <row r="13" spans="1:61" ht="18.75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58">
        <f t="shared" si="0"/>
        <v>0</v>
      </c>
      <c r="L13" s="147"/>
      <c r="M13" s="147"/>
      <c r="N13" s="147"/>
      <c r="O13" s="147"/>
      <c r="P13" s="147"/>
    </row>
    <row r="14" spans="1:61" ht="18.75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58">
        <f t="shared" si="0"/>
        <v>0</v>
      </c>
      <c r="L14" s="147"/>
      <c r="M14" s="147"/>
      <c r="N14" s="147"/>
      <c r="O14" s="147"/>
      <c r="P14" s="147"/>
    </row>
    <row r="15" spans="1:61" ht="18.75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58">
        <f t="shared" si="0"/>
        <v>0</v>
      </c>
      <c r="L15" s="147"/>
      <c r="M15" s="147"/>
      <c r="N15" s="147"/>
      <c r="O15" s="147"/>
      <c r="P15" s="147"/>
    </row>
    <row r="17" spans="1:1">
      <c r="A17" t="s">
        <v>142</v>
      </c>
    </row>
  </sheetData>
  <mergeCells count="5">
    <mergeCell ref="A1:O1"/>
    <mergeCell ref="A2:C2"/>
    <mergeCell ref="A3:C3"/>
    <mergeCell ref="A4:O4"/>
    <mergeCell ref="A5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7 класс</vt:lpstr>
      <vt:lpstr>5 кл</vt:lpstr>
      <vt:lpstr>6 кл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2024-10-16T21:26:51Z</dcterms:modified>
</cp:coreProperties>
</file>